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 AREA PATRIMONIO E INVENTARIO\TRANSPARENCIA\AÑO 2024\"/>
    </mc:Choice>
  </mc:AlternateContent>
  <xr:revisionPtr revIDLastSave="0" documentId="8_{2E6B7A6E-529B-4ACB-9377-BBF01DE42F96}" xr6:coauthVersionLast="36" xr6:coauthVersionMax="36" xr10:uidLastSave="{00000000-0000-0000-0000-000000000000}"/>
  <bookViews>
    <workbookView xWindow="0" yWindow="0" windowWidth="28800" windowHeight="11625"/>
  </bookViews>
  <sheets>
    <sheet name="Informe_tabular" sheetId="1" r:id="rId1"/>
  </sheets>
  <calcPr calcId="191029"/>
</workbook>
</file>

<file path=xl/calcChain.xml><?xml version="1.0" encoding="utf-8"?>
<calcChain xmlns="http://schemas.openxmlformats.org/spreadsheetml/2006/main">
  <c r="B149" i="1" l="1"/>
  <c r="B147" i="1"/>
  <c r="B123" i="1"/>
  <c r="B102" i="1"/>
  <c r="B96" i="1"/>
  <c r="B77" i="1"/>
  <c r="B71" i="1"/>
  <c r="B60" i="1"/>
  <c r="B50" i="1"/>
  <c r="B45" i="1"/>
  <c r="B41" i="1"/>
  <c r="B21" i="1"/>
  <c r="B150" i="1" s="1"/>
</calcChain>
</file>

<file path=xl/sharedStrings.xml><?xml version="1.0" encoding="utf-8"?>
<sst xmlns="http://schemas.openxmlformats.org/spreadsheetml/2006/main" count="403" uniqueCount="173">
  <si>
    <t>UNIVERSIDAD DE GRANADA</t>
  </si>
  <si>
    <t>Edificio</t>
  </si>
  <si>
    <t>Descripción campus</t>
  </si>
  <si>
    <t>Descripción</t>
  </si>
  <si>
    <t>Descripción situación jurídica</t>
  </si>
  <si>
    <t>CAMPUS ZONA CENTRO</t>
  </si>
  <si>
    <t>COLEGIO MAYOR SAN BARTOLOME Y SANTIAGO</t>
  </si>
  <si>
    <t>COMPRA</t>
  </si>
  <si>
    <t>SIN UBICACION</t>
  </si>
  <si>
    <t>CAMPUS AYNADAMAR</t>
  </si>
  <si>
    <t>PROPIEDAD</t>
  </si>
  <si>
    <t>CAMPUS EL REALEJO</t>
  </si>
  <si>
    <t>PALACIO DEL ALMIRANTE ARAGON (CAMPO DEL PRINCIPE) E.T.S.ARQUITECTURA.</t>
  </si>
  <si>
    <t>CAMPUS RECTORADO</t>
  </si>
  <si>
    <t>GABINETE DE PREVENCION Y CALIDAD AMBIENTAL - EDIFICIO 1- (SERVICIOS MEDICOS)</t>
  </si>
  <si>
    <t>COMPLEJO ADMINISTRATIVO TRIUNFO. CENTRO ADMINISTRATIVO.</t>
  </si>
  <si>
    <t>CAMPUS CARTUJA</t>
  </si>
  <si>
    <t>UNIDAD DE PRODUCCION Y EXPERIMENTACION ANIMAL.CAMPUS UNIVERSITARIO DE CARTUJA.</t>
  </si>
  <si>
    <t>CONSTRUCCION</t>
  </si>
  <si>
    <t>CESION</t>
  </si>
  <si>
    <t>LOCAL TIENDA LA BOVEDA</t>
  </si>
  <si>
    <t>ARRENDAMIENTO</t>
  </si>
  <si>
    <t>CAMPUS FUENTENUEVA</t>
  </si>
  <si>
    <t>EDIFICIO ADMINISTRATIVO (CENTRO DE ACTIVIDADES DEPORTIVAS).FUENTENUEVA</t>
  </si>
  <si>
    <t>CASETA DE VIGILANCIA (FUENTENUEVA)</t>
  </si>
  <si>
    <t>DONACION</t>
  </si>
  <si>
    <t>PISCINA OLIMPICA E INSTALACIONES ANEJAS DE FUENTENUEVA (CENTRO DE ACTIVIDADES DEPORTIVAS)</t>
  </si>
  <si>
    <t>CAMPUS CEUTA</t>
  </si>
  <si>
    <t>EDIFICIO TENIENTE RUIZ (FACULTAD DE EDUCACION, ECONOMIA Y TECNOLOGIA Y FAC. CIENCIAS SALUD)</t>
  </si>
  <si>
    <t>ALMACEN DE ATARFE</t>
  </si>
  <si>
    <t>NAVE DE OGIJARES</t>
  </si>
  <si>
    <t>CAMPUS DE CIENCIAS DE LA SALUD</t>
  </si>
  <si>
    <t>CENTRO DE INVESTIGACION BIOMEDICA.</t>
  </si>
  <si>
    <t>EDIFICIO UGR-AI (BIOREGION)</t>
  </si>
  <si>
    <t>ANTIGUA FACULTAD DE EDUCACION Y HUMANIDADES</t>
  </si>
  <si>
    <t>CAMPUS CIENCIAS BIOSANITARIAS</t>
  </si>
  <si>
    <t>FACULTAD DE PSICOLOGIA. CENTRO DOCENTE</t>
  </si>
  <si>
    <t>COLEGIO MAXIMO.FACULTAD DE ODONTOLOGIA Y FACULTAD DE COMUNICACION Y DOCUMENTACION.</t>
  </si>
  <si>
    <t>PABELLON DEPORTIVO CUBIERTO DE CARTUJA (CENTRO DE ACTIVIDADES DEPORTIVAS)</t>
  </si>
  <si>
    <t>CAMPUS CIENCIAS DEL DEPORTE</t>
  </si>
  <si>
    <t>EDIFICIO PABELLON TOÑO SANTOS (AULARIO FACULTAD CIENCIAS DEL DEPORTE)</t>
  </si>
  <si>
    <t>EDIFICIO DEPARTAMENTAL (FACULTAD CIENCIAS DEL DEPORTE)</t>
  </si>
  <si>
    <t>COMEDOR UNIVERSITARIO CAMPUS DE CARTUJA (CARLOS V)</t>
  </si>
  <si>
    <t>CESION DE USO A UGR</t>
  </si>
  <si>
    <t>INSTITUTO INTERUNIVERSITARIO DE INVESTIGACION DEL SISTEMA TIERRA (CEAMA).(IISTA)</t>
  </si>
  <si>
    <t>INVERSIONES SOBRE ACTIVOS CEDIDOS</t>
  </si>
  <si>
    <t>EDIFICIO BUENSUCESO - LA CASONA. AMPLIACIÓN FACULTAD DE TRADUCCIÓN E INTERPRETACIÓN.</t>
  </si>
  <si>
    <t>INSTITUTO ESPAÑOL DE MATEMATICAS DE LA UGR (IMAG)</t>
  </si>
  <si>
    <t>FRAY LUIS DE GRANADA.INSTITUTO DEL AGUA</t>
  </si>
  <si>
    <t>ANTIGUA NAVE DE ASERRAR (ARENAS DEL REY)</t>
  </si>
  <si>
    <t>OBSERVATORIO ASTROFISICO DE SIERRA NEVADA</t>
  </si>
  <si>
    <t>EDIFICIO UGR-DONES</t>
  </si>
  <si>
    <t>FACULTAD DE FARMACIA (CAMPUS CC. SALUD)</t>
  </si>
  <si>
    <t>EN CONSTRUCCION</t>
  </si>
  <si>
    <t>CASA DE PORRAS (CENTRO CULTURAL )</t>
  </si>
  <si>
    <t>EDIFICIO INSTITUCIONAL</t>
  </si>
  <si>
    <t>CASA DEL ALMIRANTE - ALBAYCIN</t>
  </si>
  <si>
    <t>CESION EN USUFRUCTUO A UGR</t>
  </si>
  <si>
    <t>AZUCARERA DE SAN ISIDRO E INGENIO DE SAN JUAN</t>
  </si>
  <si>
    <t>ESCUELA INTERNACIONAL DE POSGRADO</t>
  </si>
  <si>
    <t>INSTITUTO ANDALUZ DE GEOFISICA Y PREVENCION DE DESASTRES SISMICOS</t>
  </si>
  <si>
    <t>ESCUELA TECNICA SUPERIOR DE INGENIERIA INFORMATICA Y TELECOMUNICACION</t>
  </si>
  <si>
    <t>COLEGIO MAYOR ISABEL LA CATOLICA</t>
  </si>
  <si>
    <t>PISOS C/DUQUESA, Nº14 (2ºA-2ºB-2ºC-2ºD)</t>
  </si>
  <si>
    <t>CENTRO DE DOCUMENTACION CIENTIFICA</t>
  </si>
  <si>
    <t>ESCUELA TECNICA SUPERIOR DE INGENIERIA DE LA EDIFICACION. CENTRO DOCENTE</t>
  </si>
  <si>
    <t>EDIFICIO MECENAS</t>
  </si>
  <si>
    <t>GIMNASIO (ANTIGUA FACULTAD DE EDUCACION Y HUMANIDADES)</t>
  </si>
  <si>
    <t>CAMPUS MELILLA</t>
  </si>
  <si>
    <t>EDIFICIO FISIOTERAPIA (MELILLA)</t>
  </si>
  <si>
    <t>ALBERGUE UNIVERSITARIO DE SIERRA NEVADA (MONACHIL)</t>
  </si>
  <si>
    <t>FACULTAD DE CIENCIAS DE LA SALUD (CAMPUS CC. SALUD)</t>
  </si>
  <si>
    <t xml:space="preserve">EDIFICIO ESPACIO V CENTENARIO </t>
  </si>
  <si>
    <t>HOSPITAL REAL (RECTORADO UNIVERSIDAD)</t>
  </si>
  <si>
    <t>AMPLIACION 1 FACULTAD DE CIENCIAS ECONOMICAS Y EMPRESARIALES. REHABILITACION</t>
  </si>
  <si>
    <t>EDIFICIO VIVIENDA (FACULTAD CIENCIAS DEL DEPORTE)</t>
  </si>
  <si>
    <t>EDIFICIO GIMNASIO (FACULTAD CIENCIAS DEL DEPORTE)</t>
  </si>
  <si>
    <t>CENTRO INVESTIGACION EN TECNOLOGIAS DE LA INFORMACION Y LAS COMUNICACIONES (CITIC)</t>
  </si>
  <si>
    <t>AULAS PREFABRICADAS (E.T.S. INGENIERIA INFORMATICA)</t>
  </si>
  <si>
    <t>PALACIO DE LAS COLUMNAS (FACULTAD DE TRADUCCION E INTERPRETACION). CENTRO DOCENTE</t>
  </si>
  <si>
    <t>EDIFICIO ANTIGUA COMISARIA -2-</t>
  </si>
  <si>
    <t>EDIFICIO POLITECNICO.E.T.S.INGENIERIA DE CAMINOS, CANALES Y PUERTOS</t>
  </si>
  <si>
    <t>CAMPO DE FUTBOL. CAMPUS DE FUENTENUEVA. (CENTRO DE ACTIVIDADES DEPORTIVAS)</t>
  </si>
  <si>
    <t>PABELLON DE LA UNIVERSIADA.CENTRO ACTIVIDADES DEPORTIVAS FUENTENUEVA</t>
  </si>
  <si>
    <t>EDIFICIO CARMEN JIMENEZ-LA ZUBIA.INSTITUTO MIGRACIONES</t>
  </si>
  <si>
    <t>SERVICIOS GENERALES (CAMPUS CC. SALUD)</t>
  </si>
  <si>
    <t>CENTRO DE DESARROLLO FARMACEUTICO Y ALIMENTARIO (CDFA)</t>
  </si>
  <si>
    <t>EDIFICIO FLORENTINO GARCIA SANTOS. CENTRO DE TRANSFERENCIA TECNOLOGICA</t>
  </si>
  <si>
    <t>AULARIO (FACULTAD DE CIENCIAS DE LA EDUCACION )</t>
  </si>
  <si>
    <t>EDIFICIO ADMINISTRATIVO (FACULTAD CIENCIAS DEL DEPORTE)</t>
  </si>
  <si>
    <t>FACULTAD DE BELLAS ARTES. CENTRO DOCENTE</t>
  </si>
  <si>
    <t>NUEVO MODULO DE ESCULTURA (FACULTAD DE BELLAS ARTES)</t>
  </si>
  <si>
    <t>EDIFICIO ANTIGUA COMISARIA -1-</t>
  </si>
  <si>
    <t>PALACIO DE LA MADRAZA. CENTRO CULTURAL.</t>
  </si>
  <si>
    <t>EDIFICIO EUROARABE (FUNDACION EUROARABE DE ALTOS ESTUDIOS)</t>
  </si>
  <si>
    <t>CESION DE USO A OTROS</t>
  </si>
  <si>
    <t>BIBLIOTECA FACULTAD DE DERECHO</t>
  </si>
  <si>
    <t>FACULTAD DE CIENCIAS. CENTRO DOCENTE</t>
  </si>
  <si>
    <t>CLUB NAUTICO UNIVERSITARIO (PANTANO DE CUBILLAS). CENTRO ACTIVIDADES DEPORTIVAS.</t>
  </si>
  <si>
    <t>CONCESION ADMINISTRATIVA</t>
  </si>
  <si>
    <t>PABELLON POLIDEPORTIVO DE EDUCACION Y DEPORTE DE MELILLA</t>
  </si>
  <si>
    <t>APARTAMENTO DE PARIS CON SOTANO</t>
  </si>
  <si>
    <t>HOSPITAL DE LA SANTA CRUZ. CENTRO DE LENGUAS MODERNAS -1-</t>
  </si>
  <si>
    <t>CESION EN USUFRUCTO A OTROS</t>
  </si>
  <si>
    <t>CENTRO DE LENGUAS MODERNAS -2- (ANTIGUO KENIA)</t>
  </si>
  <si>
    <t>CENTRO DE EMPRESAS DE LAS TECNOLOGIAS DE LA INFORMACION Y LA COMUNICACION (CETIC).</t>
  </si>
  <si>
    <t>ANEXO 1 DEL HOSPITAL REAL (SEGURIDAD Y MANTENIMIENTO)</t>
  </si>
  <si>
    <t>GABINETE DE PREVENCION Y GABINETE DE ACCION SOCIAL -EDIFICIO 2-</t>
  </si>
  <si>
    <t>CENTRO DE PRODUCCION DE RECURSOS PARA LA UNIVERSIDAD DIGITAL (CEPRUD)</t>
  </si>
  <si>
    <t>AULARIO DE LA ESCUELA INTERNACIONAL DE POSGRADO. CENTRO DOCENTE</t>
  </si>
  <si>
    <t>FACULTAD DE CIENCIAS DE LA EDUCACION. CENTRO DOCENTE</t>
  </si>
  <si>
    <t>BIBLIOTECA DE LIBRE ACCESO (FACULTAD DE PSICOLOGIA)</t>
  </si>
  <si>
    <t>EDIFICIO PABELLON B (FACULTAD DE CIENCIAS DEL DEPORTE)</t>
  </si>
  <si>
    <t>AMPLIACION 2 FACULTAD DE CIENCIAS ECONOMICAS Y EMPRESARIALES. AULARIO</t>
  </si>
  <si>
    <t>EDIFICIO AUXILIAR ETSIIT. (ANTIGUO FOREM)</t>
  </si>
  <si>
    <t>PALACIO DE LOS CONDES DE LA JAROSA.</t>
  </si>
  <si>
    <t>AULARIO (FACULTAD DE DERECHO)</t>
  </si>
  <si>
    <t>COMEDOR UNIVERSITARIO</t>
  </si>
  <si>
    <t>CENTRO DE INSTRUMENTACION CIENTIFICA. CENTRO INVESTIGACION</t>
  </si>
  <si>
    <t>AULARIO (FACULTAD DE CIENCIAS)</t>
  </si>
  <si>
    <t>FACULTAD DE ODONTOLOGIA (CAMPUS CC. SALUD)</t>
  </si>
  <si>
    <t>EDIFICIO SANTA LUCIA (EDIFICIO ADMINISTRATIVO DE SERVICIOS)</t>
  </si>
  <si>
    <t>CARMEN DE LA VICTORIA. RESIDENCIA DE INVITADOS</t>
  </si>
  <si>
    <t>LA CORRALA DE SANTIAGO. RESIDENCIA UNIVERSITARIA.</t>
  </si>
  <si>
    <t>HOSPITAL DE LA SANTA CRUZ. CASA-VIVIENDA ANEXIONADA DEL CENTRO DE LENGUAS MODERNAS -1-</t>
  </si>
  <si>
    <t>PISO DE LA C/ HORNILLO (CENTRO DE CONTROL DE SEGURIDAD)</t>
  </si>
  <si>
    <t>LOCAL EDIFICIO ELVIRA 1</t>
  </si>
  <si>
    <t>LOCAL EDIFICIO ELVIRA -2-</t>
  </si>
  <si>
    <t>FACULTAD DE FILOSOFIA Y LETRAS. CENTRO DOCENTE</t>
  </si>
  <si>
    <t>EDIFICIO DEPARTAMENTAL (FACULTAD DE FILOSOFIA Y LETRAS)</t>
  </si>
  <si>
    <t>EDIFICIO DE RESTAURACION (FAC. DE BELLAS ARTES)</t>
  </si>
  <si>
    <t>TRASPASO</t>
  </si>
  <si>
    <t>EDIFICIO DE NUEVAS TECNOLOGIAS (FACULTAD DE BELLAS ARTES)</t>
  </si>
  <si>
    <t>EDIFICIO SAN PABLO -FACULTAD DE DERECHO Y JARDIN BOTANICO. CENTRO DOCENTE</t>
  </si>
  <si>
    <t>FACULTAD DE CIENCIAS POLITICAS Y SOCIOLOGIA.CENTRO DOCENTE</t>
  </si>
  <si>
    <t>PABELLON DEPORTIVO CUBIERTO Nº1 (CENTRO DE ACTIVIDADES DEPORTIVAS DE FUENTENUEVA)</t>
  </si>
  <si>
    <t>PABELLON DEPORTIVO CUBIERTO Nº2 (CENTRO DE ACTIVIDADES DEPORTIVAS DE FUENTENUEVA)</t>
  </si>
  <si>
    <t>PISTAS DEPORTIVAS: RUGBY, TENIS Y POLIDEP. (CENTRO DE ACTIVIDADES DEPORTIVAS)FUENTENUEVA</t>
  </si>
  <si>
    <t>PISTAS DE VOLEY-PLAYA. CAMPUS DE FUENTENUEVA. (CENTRO DE ACTIVIDADES DEPORTIVAS)</t>
  </si>
  <si>
    <t>AULARIO (CENTROS DE MELILLA)</t>
  </si>
  <si>
    <t>FACULTAD DE MEDICINA (CAMPUS CC. SALUD)</t>
  </si>
  <si>
    <t>OBSERVATORIO SISMOLOGICO DE CARTUJA</t>
  </si>
  <si>
    <t>EDIFICIO I + D JOSEFINA CASTRO VIZOSO (ANTIGUA FACULTAD DE CIENCIAS DE LA SALUD)</t>
  </si>
  <si>
    <t>FACULTAD DE CIENCIAS ECONOMICAS Y EMPRESARIALES. CENTRO DOCENTE</t>
  </si>
  <si>
    <t>FACULTAD DE FARMACIA.CENTRO DOCENTE</t>
  </si>
  <si>
    <t>INSTALACIONES DEPORTIVAS DE CARTUJA (CENTRO DE ACTIVIDADES DEPORTIVAS DE CARTUJA)</t>
  </si>
  <si>
    <t>BIBLIOTECA DE LIBRE ACCESO (FACULTAD CIENCIAS DE LA EDUCACION)</t>
  </si>
  <si>
    <t>CENTRO DE INVESTIGACION MENTE, CEREBRO Y COMPORTAMIENTO (CIMCYC)</t>
  </si>
  <si>
    <t>EDIFICIO CENTRAL Y PISCINA (FACULTAD CIENCIAS DEL DEPORTE)</t>
  </si>
  <si>
    <t>EDIFICIO CAFETERIA (FACULTAD CIENCIAS DEL DEPORTE)</t>
  </si>
  <si>
    <t>PISTAS POLIDEPORTIVAS (FACULTAD CIENCIAS DEL DEPORTE)</t>
  </si>
  <si>
    <t>AULAS PREFABRICADAS (EDIFICIO RESTAURACION)</t>
  </si>
  <si>
    <t>NAVE DE ADIF</t>
  </si>
  <si>
    <t>EDIFICIO SAN JERONIMO.FACULTAD DE RELACIONES LABORALES Y RECURSOS HUMANOS</t>
  </si>
  <si>
    <t>VESTUARIOS (CENTRO DE ACTIVIDADES DEPORTIVAS DE FUENTENUEVA)</t>
  </si>
  <si>
    <t>EDIFICIO DE LOS CENTROS DE MELILLA</t>
  </si>
  <si>
    <t>FACULTAD DE CIENCIAS DE LA SALUD DE MELILLA (PREFABRICADO)</t>
  </si>
  <si>
    <t>INSTITUTO MIXTO UNIVERSITARIO DE DEPORTE Y SALUD (IMUDS).</t>
  </si>
  <si>
    <t xml:space="preserve">CENTRO DE EMPRESAS PTS </t>
  </si>
  <si>
    <r>
      <t xml:space="preserve">24/06/2025 11:50 AMPágina </t>
    </r>
    <r>
      <rPr>
        <b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de </t>
    </r>
    <r>
      <rPr>
        <b/>
        <sz val="8"/>
        <color rgb="FF000000"/>
        <rFont val="Arial"/>
        <family val="2"/>
      </rPr>
      <t>1</t>
    </r>
  </si>
  <si>
    <t>Cuenta CAMPUS ZONA CENTRO</t>
  </si>
  <si>
    <t>Cuenta CAMPUS EL REALEJO</t>
  </si>
  <si>
    <t>Cuenta CAMPUS RECTORADO</t>
  </si>
  <si>
    <t>Cuenta CAMPUS CARTUJA</t>
  </si>
  <si>
    <t>Cuenta CAMPUS FUENTENUEVA</t>
  </si>
  <si>
    <t>Cuenta CAMPUS CEUTA</t>
  </si>
  <si>
    <t>Cuenta CAMPUS DE CIENCIAS DE LA SALUD</t>
  </si>
  <si>
    <t>Cuenta CAMPUS CIENCIAS DEL DEPORTE</t>
  </si>
  <si>
    <t>Cuenta SIN UBICACION</t>
  </si>
  <si>
    <t>Cuenta CAMPUS AYNADAMAR</t>
  </si>
  <si>
    <t>Cuenta CAMPUS CIENCIAS BIOSANITARIAS</t>
  </si>
  <si>
    <t>Cuenta CAMPUS MELILLA</t>
  </si>
  <si>
    <t>Cuenta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</si>
</sst>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65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/>
    <xf numFmtId="0" fontId="21" fillId="34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justify" wrapText="1"/>
    </xf>
    <xf numFmtId="0" fontId="22" fillId="0" borderId="0" xfId="0" applyFont="1"/>
    <xf numFmtId="0" fontId="18" fillId="0" borderId="0" xfId="0" applyFont="1" applyAlignment="1">
      <alignment horizontal="right" wrapText="1"/>
    </xf>
    <xf numFmtId="0" fontId="0" fillId="0" borderId="0" xfId="0"/>
    <xf numFmtId="0" fontId="19" fillId="0" borderId="0" xfId="0" applyFont="1" applyAlignment="1">
      <alignment horizontal="center" wrapText="1"/>
    </xf>
    <xf numFmtId="0" fontId="24" fillId="33" borderId="10" xfId="0" applyFont="1" applyFill="1" applyBorder="1" applyAlignment="1">
      <alignment horizontal="justify" wrapText="1"/>
    </xf>
    <xf numFmtId="0" fontId="20" fillId="35" borderId="10" xfId="0" applyFont="1" applyFill="1" applyBorder="1" applyAlignment="1">
      <alignment horizontal="justify" wrapText="1"/>
    </xf>
    <xf numFmtId="0" fontId="20" fillId="36" borderId="10" xfId="0" applyFont="1" applyFill="1" applyBorder="1" applyAlignment="1">
      <alignment horizontal="justify" wrapText="1"/>
    </xf>
    <xf numFmtId="0" fontId="20" fillId="37" borderId="10" xfId="0" applyFont="1" applyFill="1" applyBorder="1" applyAlignment="1">
      <alignment horizontal="justify" wrapText="1"/>
    </xf>
    <xf numFmtId="0" fontId="20" fillId="38" borderId="10" xfId="0" applyFont="1" applyFill="1" applyBorder="1" applyAlignment="1">
      <alignment horizontal="justify" wrapText="1"/>
    </xf>
    <xf numFmtId="0" fontId="20" fillId="39" borderId="10" xfId="0" applyFont="1" applyFill="1" applyBorder="1" applyAlignment="1">
      <alignment horizontal="justify" wrapText="1"/>
    </xf>
    <xf numFmtId="0" fontId="20" fillId="40" borderId="10" xfId="0" applyFont="1" applyFill="1" applyBorder="1" applyAlignment="1">
      <alignment horizontal="justify" wrapText="1"/>
    </xf>
    <xf numFmtId="0" fontId="20" fillId="41" borderId="10" xfId="0" applyFont="1" applyFill="1" applyBorder="1" applyAlignment="1">
      <alignment horizontal="justify" wrapText="1"/>
    </xf>
    <xf numFmtId="0" fontId="20" fillId="42" borderId="10" xfId="0" applyFont="1" applyFill="1" applyBorder="1" applyAlignment="1">
      <alignment horizontal="justify" wrapText="1"/>
    </xf>
    <xf numFmtId="0" fontId="20" fillId="43" borderId="10" xfId="0" applyFont="1" applyFill="1" applyBorder="1" applyAlignment="1">
      <alignment horizontal="justify" wrapText="1"/>
    </xf>
    <xf numFmtId="0" fontId="20" fillId="44" borderId="10" xfId="0" applyFont="1" applyFill="1" applyBorder="1" applyAlignment="1">
      <alignment horizontal="justify" wrapText="1"/>
    </xf>
    <xf numFmtId="0" fontId="20" fillId="45" borderId="10" xfId="0" applyFont="1" applyFill="1" applyBorder="1" applyAlignment="1">
      <alignment horizontal="justify" wrapText="1"/>
    </xf>
    <xf numFmtId="0" fontId="20" fillId="35" borderId="12" xfId="0" applyFont="1" applyFill="1" applyBorder="1" applyAlignment="1">
      <alignment horizontal="justify" wrapText="1"/>
    </xf>
    <xf numFmtId="0" fontId="20" fillId="36" borderId="13" xfId="0" applyFont="1" applyFill="1" applyBorder="1" applyAlignment="1">
      <alignment horizontal="justify" wrapText="1"/>
    </xf>
    <xf numFmtId="0" fontId="24" fillId="33" borderId="11" xfId="0" applyFont="1" applyFill="1" applyBorder="1" applyAlignment="1">
      <alignment horizontal="justify" wrapText="1"/>
    </xf>
    <xf numFmtId="0" fontId="20" fillId="33" borderId="11" xfId="0" applyFont="1" applyFill="1" applyBorder="1" applyAlignment="1">
      <alignment horizontal="justify" wrapText="1"/>
    </xf>
    <xf numFmtId="0" fontId="20" fillId="42" borderId="12" xfId="0" applyFont="1" applyFill="1" applyBorder="1" applyAlignment="1">
      <alignment horizontal="justify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FFCC"/>
      <color rgb="FFFFCC99"/>
      <color rgb="FF99CCFF"/>
      <color rgb="FFFF99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uxxiec.ugr.es/Administracion/publica/logoPltInf/log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1076325</xdr:colOff>
      <xdr:row>5</xdr:row>
      <xdr:rowOff>85725</xdr:rowOff>
    </xdr:to>
    <xdr:pic>
      <xdr:nvPicPr>
        <xdr:cNvPr id="1025" name="Picture 1" descr="An Image">
          <a:extLst>
            <a:ext uri="{FF2B5EF4-FFF2-40B4-BE49-F238E27FC236}">
              <a16:creationId xmlns:a16="http://schemas.microsoft.com/office/drawing/2014/main" id="{A9913383-68F6-49A8-8456-0FF1C646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57"/>
  <sheetViews>
    <sheetView showGridLines="0" tabSelected="1" workbookViewId="0">
      <selection activeCell="E148" sqref="E148"/>
    </sheetView>
  </sheetViews>
  <sheetFormatPr baseColWidth="10" defaultRowHeight="15" outlineLevelRow="2" x14ac:dyDescent="0.25"/>
  <cols>
    <col min="1" max="1" width="30.5703125" bestFit="1" customWidth="1"/>
    <col min="2" max="2" width="82.140625" customWidth="1"/>
    <col min="3" max="3" width="25.85546875" bestFit="1" customWidth="1"/>
    <col min="4" max="4" width="27.28515625" bestFit="1" customWidth="1"/>
  </cols>
  <sheetData>
    <row r="1" spans="1:4" x14ac:dyDescent="0.25">
      <c r="A1" s="5" t="s">
        <v>0</v>
      </c>
      <c r="B1" s="6"/>
      <c r="C1" s="6"/>
      <c r="D1" s="6"/>
    </row>
    <row r="5" spans="1:4" ht="18.75" customHeight="1" x14ac:dyDescent="0.3">
      <c r="A5" s="7" t="s">
        <v>1</v>
      </c>
      <c r="B5" s="6"/>
      <c r="C5" s="6"/>
      <c r="D5" s="6"/>
    </row>
    <row r="7" spans="1:4" x14ac:dyDescent="0.25">
      <c r="A7" s="1"/>
    </row>
    <row r="8" spans="1:4" x14ac:dyDescent="0.25">
      <c r="A8" s="1"/>
    </row>
    <row r="9" spans="1:4" ht="9.75" customHeight="1" x14ac:dyDescent="0.25">
      <c r="A9" s="2" t="s">
        <v>2</v>
      </c>
      <c r="B9" s="2" t="s">
        <v>3</v>
      </c>
      <c r="C9" s="2" t="s">
        <v>4</v>
      </c>
    </row>
    <row r="10" spans="1:4" ht="21.2" customHeight="1" outlineLevel="2" x14ac:dyDescent="0.25">
      <c r="A10" s="9" t="s">
        <v>9</v>
      </c>
      <c r="B10" s="9" t="s">
        <v>58</v>
      </c>
      <c r="C10" s="9" t="s">
        <v>7</v>
      </c>
    </row>
    <row r="11" spans="1:4" ht="21.2" customHeight="1" outlineLevel="2" x14ac:dyDescent="0.25">
      <c r="A11" s="9" t="s">
        <v>9</v>
      </c>
      <c r="B11" s="9" t="s">
        <v>61</v>
      </c>
      <c r="C11" s="9" t="s">
        <v>10</v>
      </c>
    </row>
    <row r="12" spans="1:4" ht="21.2" customHeight="1" outlineLevel="2" x14ac:dyDescent="0.25">
      <c r="A12" s="9" t="s">
        <v>9</v>
      </c>
      <c r="B12" s="9" t="s">
        <v>77</v>
      </c>
      <c r="C12" s="9" t="s">
        <v>10</v>
      </c>
    </row>
    <row r="13" spans="1:4" ht="21.2" customHeight="1" outlineLevel="2" x14ac:dyDescent="0.25">
      <c r="A13" s="9" t="s">
        <v>9</v>
      </c>
      <c r="B13" s="9" t="s">
        <v>78</v>
      </c>
      <c r="C13" s="9" t="s">
        <v>18</v>
      </c>
    </row>
    <row r="14" spans="1:4" ht="21.2" customHeight="1" outlineLevel="2" x14ac:dyDescent="0.25">
      <c r="A14" s="9" t="s">
        <v>9</v>
      </c>
      <c r="B14" s="9" t="s">
        <v>90</v>
      </c>
      <c r="C14" s="9" t="s">
        <v>7</v>
      </c>
    </row>
    <row r="15" spans="1:4" ht="21.2" customHeight="1" outlineLevel="2" x14ac:dyDescent="0.25">
      <c r="A15" s="9" t="s">
        <v>9</v>
      </c>
      <c r="B15" s="9" t="s">
        <v>91</v>
      </c>
      <c r="C15" s="9" t="s">
        <v>10</v>
      </c>
    </row>
    <row r="16" spans="1:4" ht="21.2" customHeight="1" outlineLevel="2" x14ac:dyDescent="0.25">
      <c r="A16" s="9" t="s">
        <v>9</v>
      </c>
      <c r="B16" s="9" t="s">
        <v>105</v>
      </c>
      <c r="C16" s="9" t="s">
        <v>99</v>
      </c>
    </row>
    <row r="17" spans="1:3" ht="21.2" customHeight="1" outlineLevel="2" x14ac:dyDescent="0.25">
      <c r="A17" s="9" t="s">
        <v>9</v>
      </c>
      <c r="B17" s="9" t="s">
        <v>114</v>
      </c>
      <c r="C17" s="9" t="s">
        <v>21</v>
      </c>
    </row>
    <row r="18" spans="1:3" ht="21.2" customHeight="1" outlineLevel="2" x14ac:dyDescent="0.25">
      <c r="A18" s="9" t="s">
        <v>9</v>
      </c>
      <c r="B18" s="9" t="s">
        <v>130</v>
      </c>
      <c r="C18" s="9" t="s">
        <v>131</v>
      </c>
    </row>
    <row r="19" spans="1:3" ht="21.2" customHeight="1" outlineLevel="2" x14ac:dyDescent="0.25">
      <c r="A19" s="9" t="s">
        <v>9</v>
      </c>
      <c r="B19" s="9" t="s">
        <v>132</v>
      </c>
      <c r="C19" s="9" t="s">
        <v>18</v>
      </c>
    </row>
    <row r="20" spans="1:3" ht="21.2" customHeight="1" outlineLevel="2" x14ac:dyDescent="0.25">
      <c r="A20" s="20" t="s">
        <v>9</v>
      </c>
      <c r="B20" s="20" t="s">
        <v>151</v>
      </c>
      <c r="C20" s="20" t="s">
        <v>18</v>
      </c>
    </row>
    <row r="21" spans="1:3" ht="21.2" customHeight="1" outlineLevel="1" x14ac:dyDescent="0.25">
      <c r="A21" s="22" t="s">
        <v>169</v>
      </c>
      <c r="B21" s="22">
        <f>SUBTOTAL(3,B10:B20)</f>
        <v>11</v>
      </c>
      <c r="C21" s="23"/>
    </row>
    <row r="22" spans="1:3" ht="21.2" customHeight="1" outlineLevel="2" x14ac:dyDescent="0.25">
      <c r="A22" s="21" t="s">
        <v>16</v>
      </c>
      <c r="B22" s="21" t="s">
        <v>17</v>
      </c>
      <c r="C22" s="21" t="s">
        <v>18</v>
      </c>
    </row>
    <row r="23" spans="1:3" ht="21.2" customHeight="1" outlineLevel="2" x14ac:dyDescent="0.25">
      <c r="A23" s="10" t="s">
        <v>16</v>
      </c>
      <c r="B23" s="10" t="s">
        <v>36</v>
      </c>
      <c r="C23" s="10" t="s">
        <v>10</v>
      </c>
    </row>
    <row r="24" spans="1:3" ht="21.2" customHeight="1" outlineLevel="2" x14ac:dyDescent="0.25">
      <c r="A24" s="10" t="s">
        <v>16</v>
      </c>
      <c r="B24" s="10" t="s">
        <v>37</v>
      </c>
      <c r="C24" s="10" t="s">
        <v>19</v>
      </c>
    </row>
    <row r="25" spans="1:3" ht="21.2" customHeight="1" outlineLevel="2" x14ac:dyDescent="0.25">
      <c r="A25" s="10" t="s">
        <v>16</v>
      </c>
      <c r="B25" s="10" t="s">
        <v>38</v>
      </c>
      <c r="C25" s="10" t="s">
        <v>10</v>
      </c>
    </row>
    <row r="26" spans="1:3" ht="21.2" customHeight="1" outlineLevel="2" x14ac:dyDescent="0.25">
      <c r="A26" s="10" t="s">
        <v>16</v>
      </c>
      <c r="B26" s="10" t="s">
        <v>42</v>
      </c>
      <c r="C26" s="10" t="s">
        <v>43</v>
      </c>
    </row>
    <row r="27" spans="1:3" ht="21.2" customHeight="1" outlineLevel="2" x14ac:dyDescent="0.25">
      <c r="A27" s="10" t="s">
        <v>16</v>
      </c>
      <c r="B27" s="10" t="s">
        <v>60</v>
      </c>
      <c r="C27" s="10" t="s">
        <v>43</v>
      </c>
    </row>
    <row r="28" spans="1:3" ht="21.2" customHeight="1" outlineLevel="2" x14ac:dyDescent="0.25">
      <c r="A28" s="10" t="s">
        <v>16</v>
      </c>
      <c r="B28" s="10" t="s">
        <v>74</v>
      </c>
      <c r="C28" s="10" t="s">
        <v>10</v>
      </c>
    </row>
    <row r="29" spans="1:3" ht="21.2" customHeight="1" outlineLevel="2" x14ac:dyDescent="0.25">
      <c r="A29" s="10" t="s">
        <v>16</v>
      </c>
      <c r="B29" s="10" t="s">
        <v>88</v>
      </c>
      <c r="C29" s="10" t="s">
        <v>10</v>
      </c>
    </row>
    <row r="30" spans="1:3" ht="21.2" customHeight="1" outlineLevel="2" x14ac:dyDescent="0.25">
      <c r="A30" s="10" t="s">
        <v>16</v>
      </c>
      <c r="B30" s="10" t="s">
        <v>110</v>
      </c>
      <c r="C30" s="10" t="s">
        <v>10</v>
      </c>
    </row>
    <row r="31" spans="1:3" ht="21.2" customHeight="1" outlineLevel="2" x14ac:dyDescent="0.25">
      <c r="A31" s="10" t="s">
        <v>16</v>
      </c>
      <c r="B31" s="10" t="s">
        <v>111</v>
      </c>
      <c r="C31" s="10" t="s">
        <v>18</v>
      </c>
    </row>
    <row r="32" spans="1:3" ht="21.2" customHeight="1" outlineLevel="2" x14ac:dyDescent="0.25">
      <c r="A32" s="10" t="s">
        <v>16</v>
      </c>
      <c r="B32" s="10" t="s">
        <v>113</v>
      </c>
      <c r="C32" s="10" t="s">
        <v>18</v>
      </c>
    </row>
    <row r="33" spans="1:3" ht="21.2" customHeight="1" outlineLevel="2" x14ac:dyDescent="0.25">
      <c r="A33" s="10" t="s">
        <v>16</v>
      </c>
      <c r="B33" s="10" t="s">
        <v>128</v>
      </c>
      <c r="C33" s="10" t="s">
        <v>10</v>
      </c>
    </row>
    <row r="34" spans="1:3" ht="21.2" customHeight="1" outlineLevel="2" x14ac:dyDescent="0.25">
      <c r="A34" s="10" t="s">
        <v>16</v>
      </c>
      <c r="B34" s="10" t="s">
        <v>129</v>
      </c>
      <c r="C34" s="10" t="s">
        <v>18</v>
      </c>
    </row>
    <row r="35" spans="1:3" ht="21.2" customHeight="1" outlineLevel="2" x14ac:dyDescent="0.25">
      <c r="A35" s="10" t="s">
        <v>16</v>
      </c>
      <c r="B35" s="10" t="s">
        <v>141</v>
      </c>
      <c r="C35" s="10" t="s">
        <v>10</v>
      </c>
    </row>
    <row r="36" spans="1:3" ht="21.2" customHeight="1" outlineLevel="2" x14ac:dyDescent="0.25">
      <c r="A36" s="10" t="s">
        <v>16</v>
      </c>
      <c r="B36" s="10" t="s">
        <v>143</v>
      </c>
      <c r="C36" s="10" t="s">
        <v>10</v>
      </c>
    </row>
    <row r="37" spans="1:3" ht="21.2" customHeight="1" outlineLevel="2" x14ac:dyDescent="0.25">
      <c r="A37" s="10" t="s">
        <v>16</v>
      </c>
      <c r="B37" s="10" t="s">
        <v>144</v>
      </c>
      <c r="C37" s="10" t="s">
        <v>10</v>
      </c>
    </row>
    <row r="38" spans="1:3" ht="21.2" customHeight="1" outlineLevel="2" x14ac:dyDescent="0.25">
      <c r="A38" s="10" t="s">
        <v>16</v>
      </c>
      <c r="B38" s="10" t="s">
        <v>145</v>
      </c>
      <c r="C38" s="10" t="s">
        <v>10</v>
      </c>
    </row>
    <row r="39" spans="1:3" ht="21.2" customHeight="1" outlineLevel="2" x14ac:dyDescent="0.25">
      <c r="A39" s="10" t="s">
        <v>16</v>
      </c>
      <c r="B39" s="10" t="s">
        <v>146</v>
      </c>
      <c r="C39" s="10" t="s">
        <v>18</v>
      </c>
    </row>
    <row r="40" spans="1:3" ht="21.2" customHeight="1" outlineLevel="2" x14ac:dyDescent="0.25">
      <c r="A40" s="10" t="s">
        <v>16</v>
      </c>
      <c r="B40" s="10" t="s">
        <v>147</v>
      </c>
      <c r="C40" s="10" t="s">
        <v>10</v>
      </c>
    </row>
    <row r="41" spans="1:3" ht="21.2" customHeight="1" outlineLevel="1" x14ac:dyDescent="0.25">
      <c r="A41" s="8" t="s">
        <v>163</v>
      </c>
      <c r="B41" s="8">
        <f>SUBTOTAL(3,B22:B40)</f>
        <v>19</v>
      </c>
      <c r="C41" s="3"/>
    </row>
    <row r="42" spans="1:3" ht="21.2" customHeight="1" outlineLevel="2" x14ac:dyDescent="0.25">
      <c r="A42" s="11" t="s">
        <v>27</v>
      </c>
      <c r="B42" s="11" t="s">
        <v>28</v>
      </c>
      <c r="C42" s="11" t="s">
        <v>10</v>
      </c>
    </row>
    <row r="43" spans="1:3" ht="21.2" customHeight="1" outlineLevel="2" x14ac:dyDescent="0.25">
      <c r="A43" s="11" t="s">
        <v>27</v>
      </c>
      <c r="B43" s="11" t="s">
        <v>34</v>
      </c>
      <c r="C43" s="11" t="s">
        <v>18</v>
      </c>
    </row>
    <row r="44" spans="1:3" ht="21.2" customHeight="1" outlineLevel="2" x14ac:dyDescent="0.25">
      <c r="A44" s="11" t="s">
        <v>27</v>
      </c>
      <c r="B44" s="11" t="s">
        <v>67</v>
      </c>
      <c r="C44" s="11" t="s">
        <v>10</v>
      </c>
    </row>
    <row r="45" spans="1:3" ht="21.2" customHeight="1" outlineLevel="1" x14ac:dyDescent="0.25">
      <c r="A45" s="8" t="s">
        <v>165</v>
      </c>
      <c r="B45" s="8">
        <f>SUBTOTAL(3,B42:B44)</f>
        <v>3</v>
      </c>
      <c r="C45" s="3"/>
    </row>
    <row r="46" spans="1:3" ht="21.2" customHeight="1" outlineLevel="2" x14ac:dyDescent="0.25">
      <c r="A46" s="12" t="s">
        <v>35</v>
      </c>
      <c r="B46" s="12" t="s">
        <v>59</v>
      </c>
      <c r="C46" s="12" t="s">
        <v>10</v>
      </c>
    </row>
    <row r="47" spans="1:3" ht="21.2" customHeight="1" outlineLevel="2" x14ac:dyDescent="0.25">
      <c r="A47" s="12" t="s">
        <v>35</v>
      </c>
      <c r="B47" s="12" t="s">
        <v>72</v>
      </c>
      <c r="C47" s="12" t="s">
        <v>18</v>
      </c>
    </row>
    <row r="48" spans="1:3" ht="21.2" customHeight="1" outlineLevel="2" x14ac:dyDescent="0.25">
      <c r="A48" s="12" t="s">
        <v>35</v>
      </c>
      <c r="B48" s="12" t="s">
        <v>109</v>
      </c>
      <c r="C48" s="12" t="s">
        <v>10</v>
      </c>
    </row>
    <row r="49" spans="1:3" ht="21.2" customHeight="1" outlineLevel="2" x14ac:dyDescent="0.25">
      <c r="A49" s="12" t="s">
        <v>35</v>
      </c>
      <c r="B49" s="12" t="s">
        <v>142</v>
      </c>
      <c r="C49" s="12" t="s">
        <v>18</v>
      </c>
    </row>
    <row r="50" spans="1:3" ht="21.2" customHeight="1" outlineLevel="1" x14ac:dyDescent="0.25">
      <c r="A50" s="8" t="s">
        <v>170</v>
      </c>
      <c r="B50" s="8">
        <f>SUBTOTAL(3,B46:B49)</f>
        <v>4</v>
      </c>
      <c r="C50" s="3"/>
    </row>
    <row r="51" spans="1:3" ht="21.2" customHeight="1" outlineLevel="2" x14ac:dyDescent="0.25">
      <c r="A51" s="13" t="s">
        <v>39</v>
      </c>
      <c r="B51" s="13" t="s">
        <v>40</v>
      </c>
      <c r="C51" s="13" t="s">
        <v>18</v>
      </c>
    </row>
    <row r="52" spans="1:3" ht="21.2" customHeight="1" outlineLevel="2" x14ac:dyDescent="0.25">
      <c r="A52" s="13" t="s">
        <v>39</v>
      </c>
      <c r="B52" s="13" t="s">
        <v>41</v>
      </c>
      <c r="C52" s="13" t="s">
        <v>19</v>
      </c>
    </row>
    <row r="53" spans="1:3" ht="21.2" customHeight="1" outlineLevel="2" x14ac:dyDescent="0.25">
      <c r="A53" s="13" t="s">
        <v>39</v>
      </c>
      <c r="B53" s="13" t="s">
        <v>75</v>
      </c>
      <c r="C53" s="13" t="s">
        <v>19</v>
      </c>
    </row>
    <row r="54" spans="1:3" ht="21.2" customHeight="1" outlineLevel="2" x14ac:dyDescent="0.25">
      <c r="A54" s="13" t="s">
        <v>39</v>
      </c>
      <c r="B54" s="13" t="s">
        <v>76</v>
      </c>
      <c r="C54" s="13" t="s">
        <v>19</v>
      </c>
    </row>
    <row r="55" spans="1:3" ht="21.2" customHeight="1" outlineLevel="2" x14ac:dyDescent="0.25">
      <c r="A55" s="13" t="s">
        <v>39</v>
      </c>
      <c r="B55" s="13" t="s">
        <v>89</v>
      </c>
      <c r="C55" s="13" t="s">
        <v>18</v>
      </c>
    </row>
    <row r="56" spans="1:3" ht="21.2" customHeight="1" outlineLevel="2" x14ac:dyDescent="0.25">
      <c r="A56" s="13" t="s">
        <v>39</v>
      </c>
      <c r="B56" s="13" t="s">
        <v>112</v>
      </c>
      <c r="C56" s="13" t="s">
        <v>18</v>
      </c>
    </row>
    <row r="57" spans="1:3" ht="21.2" customHeight="1" outlineLevel="2" x14ac:dyDescent="0.25">
      <c r="A57" s="13" t="s">
        <v>39</v>
      </c>
      <c r="B57" s="13" t="s">
        <v>148</v>
      </c>
      <c r="C57" s="13" t="s">
        <v>19</v>
      </c>
    </row>
    <row r="58" spans="1:3" ht="21.2" customHeight="1" outlineLevel="2" x14ac:dyDescent="0.25">
      <c r="A58" s="13" t="s">
        <v>39</v>
      </c>
      <c r="B58" s="13" t="s">
        <v>149</v>
      </c>
      <c r="C58" s="13" t="s">
        <v>19</v>
      </c>
    </row>
    <row r="59" spans="1:3" ht="21.2" customHeight="1" outlineLevel="2" x14ac:dyDescent="0.25">
      <c r="A59" s="13" t="s">
        <v>39</v>
      </c>
      <c r="B59" s="13" t="s">
        <v>150</v>
      </c>
      <c r="C59" s="13" t="s">
        <v>19</v>
      </c>
    </row>
    <row r="60" spans="1:3" ht="21.2" customHeight="1" outlineLevel="1" x14ac:dyDescent="0.25">
      <c r="A60" s="8" t="s">
        <v>167</v>
      </c>
      <c r="B60" s="8">
        <f>SUBTOTAL(3,B51:B59)</f>
        <v>9</v>
      </c>
      <c r="C60" s="3"/>
    </row>
    <row r="61" spans="1:3" ht="21.2" customHeight="1" outlineLevel="2" x14ac:dyDescent="0.25">
      <c r="A61" s="14" t="s">
        <v>31</v>
      </c>
      <c r="B61" s="14" t="s">
        <v>32</v>
      </c>
      <c r="C61" s="14" t="s">
        <v>10</v>
      </c>
    </row>
    <row r="62" spans="1:3" ht="21.2" customHeight="1" outlineLevel="2" x14ac:dyDescent="0.25">
      <c r="A62" s="14" t="s">
        <v>31</v>
      </c>
      <c r="B62" s="14" t="s">
        <v>33</v>
      </c>
      <c r="C62" s="14" t="s">
        <v>10</v>
      </c>
    </row>
    <row r="63" spans="1:3" ht="21.2" customHeight="1" outlineLevel="2" x14ac:dyDescent="0.25">
      <c r="A63" s="14" t="s">
        <v>31</v>
      </c>
      <c r="B63" s="14" t="s">
        <v>52</v>
      </c>
      <c r="C63" s="14" t="s">
        <v>53</v>
      </c>
    </row>
    <row r="64" spans="1:3" ht="21.2" customHeight="1" outlineLevel="2" x14ac:dyDescent="0.25">
      <c r="A64" s="14" t="s">
        <v>31</v>
      </c>
      <c r="B64" s="14" t="s">
        <v>71</v>
      </c>
      <c r="C64" s="14" t="s">
        <v>10</v>
      </c>
    </row>
    <row r="65" spans="1:3" ht="21.2" customHeight="1" outlineLevel="2" x14ac:dyDescent="0.25">
      <c r="A65" s="14" t="s">
        <v>31</v>
      </c>
      <c r="B65" s="14" t="s">
        <v>85</v>
      </c>
      <c r="C65" s="14" t="s">
        <v>18</v>
      </c>
    </row>
    <row r="66" spans="1:3" ht="21.2" customHeight="1" outlineLevel="2" x14ac:dyDescent="0.25">
      <c r="A66" s="14" t="s">
        <v>31</v>
      </c>
      <c r="B66" s="14" t="s">
        <v>86</v>
      </c>
      <c r="C66" s="14" t="s">
        <v>18</v>
      </c>
    </row>
    <row r="67" spans="1:3" ht="21.2" customHeight="1" outlineLevel="2" x14ac:dyDescent="0.25">
      <c r="A67" s="14" t="s">
        <v>31</v>
      </c>
      <c r="B67" s="14" t="s">
        <v>120</v>
      </c>
      <c r="C67" s="14" t="s">
        <v>53</v>
      </c>
    </row>
    <row r="68" spans="1:3" ht="21.2" customHeight="1" outlineLevel="2" x14ac:dyDescent="0.25">
      <c r="A68" s="14" t="s">
        <v>31</v>
      </c>
      <c r="B68" s="14" t="s">
        <v>140</v>
      </c>
      <c r="C68" s="14" t="s">
        <v>10</v>
      </c>
    </row>
    <row r="69" spans="1:3" ht="21.2" customHeight="1" outlineLevel="2" x14ac:dyDescent="0.25">
      <c r="A69" s="14" t="s">
        <v>31</v>
      </c>
      <c r="B69" s="14" t="s">
        <v>157</v>
      </c>
      <c r="C69" s="14" t="s">
        <v>10</v>
      </c>
    </row>
    <row r="70" spans="1:3" ht="21.2" customHeight="1" outlineLevel="2" x14ac:dyDescent="0.25">
      <c r="A70" s="14" t="s">
        <v>31</v>
      </c>
      <c r="B70" s="14" t="s">
        <v>158</v>
      </c>
      <c r="C70" s="14" t="s">
        <v>43</v>
      </c>
    </row>
    <row r="71" spans="1:3" ht="21.2" customHeight="1" outlineLevel="1" x14ac:dyDescent="0.25">
      <c r="A71" s="8" t="s">
        <v>166</v>
      </c>
      <c r="B71" s="8">
        <f>SUBTOTAL(3,B61:B70)</f>
        <v>10</v>
      </c>
      <c r="C71" s="3"/>
    </row>
    <row r="72" spans="1:3" ht="21.2" customHeight="1" outlineLevel="2" x14ac:dyDescent="0.25">
      <c r="A72" s="15" t="s">
        <v>11</v>
      </c>
      <c r="B72" s="15" t="s">
        <v>12</v>
      </c>
      <c r="C72" s="15" t="s">
        <v>10</v>
      </c>
    </row>
    <row r="73" spans="1:3" ht="21.2" customHeight="1" outlineLevel="2" x14ac:dyDescent="0.25">
      <c r="A73" s="15" t="s">
        <v>11</v>
      </c>
      <c r="B73" s="15" t="s">
        <v>102</v>
      </c>
      <c r="C73" s="15" t="s">
        <v>103</v>
      </c>
    </row>
    <row r="74" spans="1:3" ht="21.2" customHeight="1" outlineLevel="2" x14ac:dyDescent="0.25">
      <c r="A74" s="15" t="s">
        <v>11</v>
      </c>
      <c r="B74" s="15" t="s">
        <v>104</v>
      </c>
      <c r="C74" s="15" t="s">
        <v>103</v>
      </c>
    </row>
    <row r="75" spans="1:3" ht="21.2" customHeight="1" outlineLevel="2" x14ac:dyDescent="0.25">
      <c r="A75" s="15" t="s">
        <v>11</v>
      </c>
      <c r="B75" s="15" t="s">
        <v>123</v>
      </c>
      <c r="C75" s="15" t="s">
        <v>43</v>
      </c>
    </row>
    <row r="76" spans="1:3" ht="21.2" customHeight="1" outlineLevel="2" x14ac:dyDescent="0.25">
      <c r="A76" s="15" t="s">
        <v>11</v>
      </c>
      <c r="B76" s="15" t="s">
        <v>124</v>
      </c>
      <c r="C76" s="15" t="s">
        <v>7</v>
      </c>
    </row>
    <row r="77" spans="1:3" ht="21.2" customHeight="1" outlineLevel="1" x14ac:dyDescent="0.25">
      <c r="A77" s="8" t="s">
        <v>161</v>
      </c>
      <c r="B77" s="8">
        <f>SUBTOTAL(3,B72:B76)</f>
        <v>5</v>
      </c>
      <c r="C77" s="3"/>
    </row>
    <row r="78" spans="1:3" ht="21.2" customHeight="1" outlineLevel="2" x14ac:dyDescent="0.25">
      <c r="A78" s="16" t="s">
        <v>22</v>
      </c>
      <c r="B78" s="16" t="s">
        <v>23</v>
      </c>
      <c r="C78" s="16" t="s">
        <v>18</v>
      </c>
    </row>
    <row r="79" spans="1:3" ht="21.2" customHeight="1" outlineLevel="2" x14ac:dyDescent="0.25">
      <c r="A79" s="16" t="s">
        <v>22</v>
      </c>
      <c r="B79" s="16" t="s">
        <v>24</v>
      </c>
      <c r="C79" s="16" t="s">
        <v>25</v>
      </c>
    </row>
    <row r="80" spans="1:3" ht="21.2" customHeight="1" outlineLevel="2" x14ac:dyDescent="0.25">
      <c r="A80" s="16" t="s">
        <v>22</v>
      </c>
      <c r="B80" s="16" t="s">
        <v>26</v>
      </c>
      <c r="C80" s="16" t="s">
        <v>10</v>
      </c>
    </row>
    <row r="81" spans="1:3" ht="21.2" customHeight="1" outlineLevel="2" x14ac:dyDescent="0.25">
      <c r="A81" s="16" t="s">
        <v>22</v>
      </c>
      <c r="B81" s="16" t="s">
        <v>65</v>
      </c>
      <c r="C81" s="16" t="s">
        <v>10</v>
      </c>
    </row>
    <row r="82" spans="1:3" ht="21.2" customHeight="1" outlineLevel="2" x14ac:dyDescent="0.25">
      <c r="A82" s="16" t="s">
        <v>22</v>
      </c>
      <c r="B82" s="16" t="s">
        <v>66</v>
      </c>
      <c r="C82" s="16" t="s">
        <v>10</v>
      </c>
    </row>
    <row r="83" spans="1:3" ht="21.2" customHeight="1" outlineLevel="2" x14ac:dyDescent="0.25">
      <c r="A83" s="16" t="s">
        <v>22</v>
      </c>
      <c r="B83" s="16" t="s">
        <v>81</v>
      </c>
      <c r="C83" s="16" t="s">
        <v>18</v>
      </c>
    </row>
    <row r="84" spans="1:3" ht="21.2" customHeight="1" outlineLevel="2" x14ac:dyDescent="0.25">
      <c r="A84" s="16" t="s">
        <v>22</v>
      </c>
      <c r="B84" s="16" t="s">
        <v>82</v>
      </c>
      <c r="C84" s="16" t="s">
        <v>18</v>
      </c>
    </row>
    <row r="85" spans="1:3" ht="21.2" customHeight="1" outlineLevel="2" x14ac:dyDescent="0.25">
      <c r="A85" s="16" t="s">
        <v>22</v>
      </c>
      <c r="B85" s="16" t="s">
        <v>83</v>
      </c>
      <c r="C85" s="16" t="s">
        <v>18</v>
      </c>
    </row>
    <row r="86" spans="1:3" ht="21.2" customHeight="1" outlineLevel="2" x14ac:dyDescent="0.25">
      <c r="A86" s="16" t="s">
        <v>22</v>
      </c>
      <c r="B86" s="16" t="s">
        <v>97</v>
      </c>
      <c r="C86" s="16" t="s">
        <v>10</v>
      </c>
    </row>
    <row r="87" spans="1:3" ht="21.2" customHeight="1" outlineLevel="2" x14ac:dyDescent="0.25">
      <c r="A87" s="16" t="s">
        <v>22</v>
      </c>
      <c r="B87" s="16" t="s">
        <v>117</v>
      </c>
      <c r="C87" s="16" t="s">
        <v>10</v>
      </c>
    </row>
    <row r="88" spans="1:3" ht="21.2" customHeight="1" outlineLevel="2" x14ac:dyDescent="0.25">
      <c r="A88" s="16" t="s">
        <v>22</v>
      </c>
      <c r="B88" s="16" t="s">
        <v>118</v>
      </c>
      <c r="C88" s="16" t="s">
        <v>18</v>
      </c>
    </row>
    <row r="89" spans="1:3" ht="21.2" customHeight="1" outlineLevel="2" x14ac:dyDescent="0.25">
      <c r="A89" s="16" t="s">
        <v>22</v>
      </c>
      <c r="B89" s="16" t="s">
        <v>119</v>
      </c>
      <c r="C89" s="16" t="s">
        <v>18</v>
      </c>
    </row>
    <row r="90" spans="1:3" ht="21.2" customHeight="1" outlineLevel="2" x14ac:dyDescent="0.25">
      <c r="A90" s="16" t="s">
        <v>22</v>
      </c>
      <c r="B90" s="16" t="s">
        <v>135</v>
      </c>
      <c r="C90" s="16" t="s">
        <v>10</v>
      </c>
    </row>
    <row r="91" spans="1:3" ht="21.2" customHeight="1" outlineLevel="2" x14ac:dyDescent="0.25">
      <c r="A91" s="16" t="s">
        <v>22</v>
      </c>
      <c r="B91" s="16" t="s">
        <v>136</v>
      </c>
      <c r="C91" s="16" t="s">
        <v>10</v>
      </c>
    </row>
    <row r="92" spans="1:3" ht="21.2" customHeight="1" outlineLevel="2" x14ac:dyDescent="0.25">
      <c r="A92" s="16" t="s">
        <v>22</v>
      </c>
      <c r="B92" s="16" t="s">
        <v>137</v>
      </c>
      <c r="C92" s="16" t="s">
        <v>10</v>
      </c>
    </row>
    <row r="93" spans="1:3" ht="21.2" customHeight="1" outlineLevel="2" x14ac:dyDescent="0.25">
      <c r="A93" s="16" t="s">
        <v>22</v>
      </c>
      <c r="B93" s="16" t="s">
        <v>138</v>
      </c>
      <c r="C93" s="16" t="s">
        <v>18</v>
      </c>
    </row>
    <row r="94" spans="1:3" ht="21.2" customHeight="1" outlineLevel="2" x14ac:dyDescent="0.25">
      <c r="A94" s="16" t="s">
        <v>22</v>
      </c>
      <c r="B94" s="16" t="s">
        <v>152</v>
      </c>
      <c r="C94" s="16" t="s">
        <v>21</v>
      </c>
    </row>
    <row r="95" spans="1:3" ht="21.2" customHeight="1" outlineLevel="2" x14ac:dyDescent="0.25">
      <c r="A95" s="16" t="s">
        <v>22</v>
      </c>
      <c r="B95" s="16" t="s">
        <v>154</v>
      </c>
      <c r="C95" s="16" t="s">
        <v>10</v>
      </c>
    </row>
    <row r="96" spans="1:3" ht="21.2" customHeight="1" outlineLevel="1" x14ac:dyDescent="0.25">
      <c r="A96" s="8" t="s">
        <v>164</v>
      </c>
      <c r="B96" s="8">
        <f>SUBTOTAL(3,B78:B95)</f>
        <v>18</v>
      </c>
      <c r="C96" s="3"/>
    </row>
    <row r="97" spans="1:3" ht="21.2" customHeight="1" outlineLevel="2" x14ac:dyDescent="0.25">
      <c r="A97" s="17" t="s">
        <v>68</v>
      </c>
      <c r="B97" s="17" t="s">
        <v>69</v>
      </c>
      <c r="C97" s="17" t="s">
        <v>43</v>
      </c>
    </row>
    <row r="98" spans="1:3" ht="21.2" customHeight="1" outlineLevel="2" x14ac:dyDescent="0.25">
      <c r="A98" s="17" t="s">
        <v>68</v>
      </c>
      <c r="B98" s="17" t="s">
        <v>100</v>
      </c>
      <c r="C98" s="17" t="s">
        <v>18</v>
      </c>
    </row>
    <row r="99" spans="1:3" ht="21.2" customHeight="1" outlineLevel="2" x14ac:dyDescent="0.25">
      <c r="A99" s="17" t="s">
        <v>68</v>
      </c>
      <c r="B99" s="17" t="s">
        <v>139</v>
      </c>
      <c r="C99" s="17" t="s">
        <v>10</v>
      </c>
    </row>
    <row r="100" spans="1:3" ht="21.2" customHeight="1" outlineLevel="2" x14ac:dyDescent="0.25">
      <c r="A100" s="17" t="s">
        <v>68</v>
      </c>
      <c r="B100" s="17" t="s">
        <v>155</v>
      </c>
      <c r="C100" s="17" t="s">
        <v>131</v>
      </c>
    </row>
    <row r="101" spans="1:3" ht="21.2" customHeight="1" outlineLevel="2" x14ac:dyDescent="0.25">
      <c r="A101" s="17" t="s">
        <v>68</v>
      </c>
      <c r="B101" s="17" t="s">
        <v>156</v>
      </c>
      <c r="C101" s="17" t="s">
        <v>18</v>
      </c>
    </row>
    <row r="102" spans="1:3" ht="21.2" customHeight="1" outlineLevel="1" x14ac:dyDescent="0.25">
      <c r="A102" s="8" t="s">
        <v>171</v>
      </c>
      <c r="B102" s="8">
        <f>SUBTOTAL(3,B97:B101)</f>
        <v>5</v>
      </c>
      <c r="C102" s="3"/>
    </row>
    <row r="103" spans="1:3" ht="21.2" customHeight="1" outlineLevel="2" x14ac:dyDescent="0.25">
      <c r="A103" s="18" t="s">
        <v>13</v>
      </c>
      <c r="B103" s="18" t="s">
        <v>14</v>
      </c>
      <c r="C103" s="18" t="s">
        <v>10</v>
      </c>
    </row>
    <row r="104" spans="1:3" ht="21.2" customHeight="1" outlineLevel="2" x14ac:dyDescent="0.25">
      <c r="A104" s="18" t="s">
        <v>13</v>
      </c>
      <c r="B104" s="18" t="s">
        <v>15</v>
      </c>
      <c r="C104" s="18" t="s">
        <v>10</v>
      </c>
    </row>
    <row r="105" spans="1:3" ht="21.2" customHeight="1" outlineLevel="2" x14ac:dyDescent="0.25">
      <c r="A105" s="18" t="s">
        <v>13</v>
      </c>
      <c r="B105" s="18" t="s">
        <v>29</v>
      </c>
      <c r="C105" s="18" t="s">
        <v>10</v>
      </c>
    </row>
    <row r="106" spans="1:3" ht="21.2" customHeight="1" outlineLevel="2" x14ac:dyDescent="0.25">
      <c r="A106" s="18" t="s">
        <v>13</v>
      </c>
      <c r="B106" s="18" t="s">
        <v>50</v>
      </c>
      <c r="C106" s="18" t="s">
        <v>10</v>
      </c>
    </row>
    <row r="107" spans="1:3" ht="21.2" customHeight="1" outlineLevel="2" x14ac:dyDescent="0.25">
      <c r="A107" s="18" t="s">
        <v>13</v>
      </c>
      <c r="B107" s="18" t="s">
        <v>51</v>
      </c>
      <c r="C107" s="18" t="s">
        <v>10</v>
      </c>
    </row>
    <row r="108" spans="1:3" ht="21.2" customHeight="1" outlineLevel="2" x14ac:dyDescent="0.25">
      <c r="A108" s="18" t="s">
        <v>13</v>
      </c>
      <c r="B108" s="18" t="s">
        <v>54</v>
      </c>
      <c r="C108" s="18" t="s">
        <v>10</v>
      </c>
    </row>
    <row r="109" spans="1:3" ht="21.2" customHeight="1" outlineLevel="2" x14ac:dyDescent="0.25">
      <c r="A109" s="18" t="s">
        <v>13</v>
      </c>
      <c r="B109" s="18" t="s">
        <v>55</v>
      </c>
      <c r="C109" s="18" t="s">
        <v>10</v>
      </c>
    </row>
    <row r="110" spans="1:3" ht="21.2" customHeight="1" outlineLevel="2" x14ac:dyDescent="0.25">
      <c r="A110" s="18" t="s">
        <v>13</v>
      </c>
      <c r="B110" s="18" t="s">
        <v>70</v>
      </c>
      <c r="C110" s="18" t="s">
        <v>10</v>
      </c>
    </row>
    <row r="111" spans="1:3" ht="21.2" customHeight="1" outlineLevel="2" x14ac:dyDescent="0.25">
      <c r="A111" s="18" t="s">
        <v>13</v>
      </c>
      <c r="B111" s="18" t="s">
        <v>73</v>
      </c>
      <c r="C111" s="18" t="s">
        <v>43</v>
      </c>
    </row>
    <row r="112" spans="1:3" ht="21.2" customHeight="1" outlineLevel="2" x14ac:dyDescent="0.25">
      <c r="A112" s="18" t="s">
        <v>13</v>
      </c>
      <c r="B112" s="18" t="s">
        <v>84</v>
      </c>
      <c r="C112" s="18" t="s">
        <v>43</v>
      </c>
    </row>
    <row r="113" spans="1:3" ht="21.2" customHeight="1" outlineLevel="2" x14ac:dyDescent="0.25">
      <c r="A113" s="18" t="s">
        <v>13</v>
      </c>
      <c r="B113" s="18" t="s">
        <v>87</v>
      </c>
      <c r="C113" s="18" t="s">
        <v>10</v>
      </c>
    </row>
    <row r="114" spans="1:3" ht="21.2" customHeight="1" outlineLevel="2" x14ac:dyDescent="0.25">
      <c r="A114" s="18" t="s">
        <v>13</v>
      </c>
      <c r="B114" s="18" t="s">
        <v>93</v>
      </c>
      <c r="C114" s="18" t="s">
        <v>19</v>
      </c>
    </row>
    <row r="115" spans="1:3" ht="21.2" customHeight="1" outlineLevel="2" x14ac:dyDescent="0.25">
      <c r="A115" s="18" t="s">
        <v>13</v>
      </c>
      <c r="B115" s="18" t="s">
        <v>98</v>
      </c>
      <c r="C115" s="18" t="s">
        <v>99</v>
      </c>
    </row>
    <row r="116" spans="1:3" ht="21.2" customHeight="1" outlineLevel="2" x14ac:dyDescent="0.25">
      <c r="A116" s="18" t="s">
        <v>13</v>
      </c>
      <c r="B116" s="18" t="s">
        <v>106</v>
      </c>
      <c r="C116" s="18" t="s">
        <v>10</v>
      </c>
    </row>
    <row r="117" spans="1:3" ht="21.2" customHeight="1" outlineLevel="2" x14ac:dyDescent="0.25">
      <c r="A117" s="18" t="s">
        <v>13</v>
      </c>
      <c r="B117" s="18" t="s">
        <v>107</v>
      </c>
      <c r="C117" s="18" t="s">
        <v>10</v>
      </c>
    </row>
    <row r="118" spans="1:3" ht="21.2" customHeight="1" outlineLevel="2" x14ac:dyDescent="0.25">
      <c r="A118" s="18" t="s">
        <v>13</v>
      </c>
      <c r="B118" s="18" t="s">
        <v>108</v>
      </c>
      <c r="C118" s="18" t="s">
        <v>10</v>
      </c>
    </row>
    <row r="119" spans="1:3" ht="21.2" customHeight="1" outlineLevel="2" x14ac:dyDescent="0.25">
      <c r="A119" s="18" t="s">
        <v>13</v>
      </c>
      <c r="B119" s="18" t="s">
        <v>121</v>
      </c>
      <c r="C119" s="18" t="s">
        <v>10</v>
      </c>
    </row>
    <row r="120" spans="1:3" ht="21.2" customHeight="1" outlineLevel="2" x14ac:dyDescent="0.25">
      <c r="A120" s="18" t="s">
        <v>13</v>
      </c>
      <c r="B120" s="18" t="s">
        <v>125</v>
      </c>
      <c r="C120" s="18" t="s">
        <v>10</v>
      </c>
    </row>
    <row r="121" spans="1:3" ht="21.2" customHeight="1" outlineLevel="2" x14ac:dyDescent="0.25">
      <c r="A121" s="18" t="s">
        <v>13</v>
      </c>
      <c r="B121" s="18" t="s">
        <v>126</v>
      </c>
      <c r="C121" s="18" t="s">
        <v>43</v>
      </c>
    </row>
    <row r="122" spans="1:3" ht="21.2" customHeight="1" outlineLevel="2" x14ac:dyDescent="0.25">
      <c r="A122" s="18" t="s">
        <v>13</v>
      </c>
      <c r="B122" s="18" t="s">
        <v>127</v>
      </c>
      <c r="C122" s="18" t="s">
        <v>10</v>
      </c>
    </row>
    <row r="123" spans="1:3" ht="21.2" customHeight="1" outlineLevel="1" x14ac:dyDescent="0.25">
      <c r="A123" s="8" t="s">
        <v>162</v>
      </c>
      <c r="B123" s="8">
        <f>SUBTOTAL(3,B103:B122)</f>
        <v>20</v>
      </c>
      <c r="C123" s="3"/>
    </row>
    <row r="124" spans="1:3" ht="21.2" customHeight="1" outlineLevel="2" x14ac:dyDescent="0.25">
      <c r="A124" s="19" t="s">
        <v>5</v>
      </c>
      <c r="B124" s="19" t="s">
        <v>6</v>
      </c>
      <c r="C124" s="19" t="s">
        <v>7</v>
      </c>
    </row>
    <row r="125" spans="1:3" ht="21.2" customHeight="1" outlineLevel="2" x14ac:dyDescent="0.25">
      <c r="A125" s="19" t="s">
        <v>5</v>
      </c>
      <c r="B125" s="19" t="s">
        <v>20</v>
      </c>
      <c r="C125" s="19" t="s">
        <v>21</v>
      </c>
    </row>
    <row r="126" spans="1:3" ht="21.2" customHeight="1" outlineLevel="2" x14ac:dyDescent="0.25">
      <c r="A126" s="19" t="s">
        <v>5</v>
      </c>
      <c r="B126" s="19" t="s">
        <v>30</v>
      </c>
      <c r="C126" s="19" t="s">
        <v>10</v>
      </c>
    </row>
    <row r="127" spans="1:3" ht="21.2" customHeight="1" outlineLevel="2" x14ac:dyDescent="0.25">
      <c r="A127" s="19" t="s">
        <v>5</v>
      </c>
      <c r="B127" s="19" t="s">
        <v>44</v>
      </c>
      <c r="C127" s="19" t="s">
        <v>45</v>
      </c>
    </row>
    <row r="128" spans="1:3" ht="21.2" customHeight="1" outlineLevel="2" x14ac:dyDescent="0.25">
      <c r="A128" s="19" t="s">
        <v>5</v>
      </c>
      <c r="B128" s="19" t="s">
        <v>46</v>
      </c>
      <c r="C128" s="19" t="s">
        <v>10</v>
      </c>
    </row>
    <row r="129" spans="1:3" ht="21.2" customHeight="1" outlineLevel="2" x14ac:dyDescent="0.25">
      <c r="A129" s="19" t="s">
        <v>5</v>
      </c>
      <c r="B129" s="19" t="s">
        <v>47</v>
      </c>
      <c r="C129" s="19" t="s">
        <v>43</v>
      </c>
    </row>
    <row r="130" spans="1:3" ht="21.2" customHeight="1" outlineLevel="2" x14ac:dyDescent="0.25">
      <c r="A130" s="19" t="s">
        <v>5</v>
      </c>
      <c r="B130" s="19" t="s">
        <v>48</v>
      </c>
      <c r="C130" s="19" t="s">
        <v>10</v>
      </c>
    </row>
    <row r="131" spans="1:3" ht="21.2" customHeight="1" outlineLevel="2" x14ac:dyDescent="0.25">
      <c r="A131" s="19" t="s">
        <v>5</v>
      </c>
      <c r="B131" s="19" t="s">
        <v>56</v>
      </c>
      <c r="C131" s="19" t="s">
        <v>57</v>
      </c>
    </row>
    <row r="132" spans="1:3" ht="21.2" customHeight="1" outlineLevel="2" x14ac:dyDescent="0.25">
      <c r="A132" s="19" t="s">
        <v>5</v>
      </c>
      <c r="B132" s="19" t="s">
        <v>62</v>
      </c>
      <c r="C132" s="19" t="s">
        <v>10</v>
      </c>
    </row>
    <row r="133" spans="1:3" ht="21.2" customHeight="1" outlineLevel="2" x14ac:dyDescent="0.25">
      <c r="A133" s="19" t="s">
        <v>5</v>
      </c>
      <c r="B133" s="19" t="s">
        <v>63</v>
      </c>
      <c r="C133" s="19" t="s">
        <v>21</v>
      </c>
    </row>
    <row r="134" spans="1:3" ht="21.2" customHeight="1" outlineLevel="2" x14ac:dyDescent="0.25">
      <c r="A134" s="19" t="s">
        <v>5</v>
      </c>
      <c r="B134" s="19" t="s">
        <v>64</v>
      </c>
      <c r="C134" s="19" t="s">
        <v>10</v>
      </c>
    </row>
    <row r="135" spans="1:3" ht="21.2" customHeight="1" outlineLevel="2" x14ac:dyDescent="0.25">
      <c r="A135" s="19" t="s">
        <v>5</v>
      </c>
      <c r="B135" s="19" t="s">
        <v>79</v>
      </c>
      <c r="C135" s="19" t="s">
        <v>10</v>
      </c>
    </row>
    <row r="136" spans="1:3" ht="21.2" customHeight="1" outlineLevel="2" x14ac:dyDescent="0.25">
      <c r="A136" s="19" t="s">
        <v>5</v>
      </c>
      <c r="B136" s="19" t="s">
        <v>80</v>
      </c>
      <c r="C136" s="19" t="s">
        <v>53</v>
      </c>
    </row>
    <row r="137" spans="1:3" ht="21.2" customHeight="1" outlineLevel="2" x14ac:dyDescent="0.25">
      <c r="A137" s="19" t="s">
        <v>5</v>
      </c>
      <c r="B137" s="19" t="s">
        <v>92</v>
      </c>
      <c r="C137" s="19" t="s">
        <v>53</v>
      </c>
    </row>
    <row r="138" spans="1:3" ht="21.2" customHeight="1" outlineLevel="2" x14ac:dyDescent="0.25">
      <c r="A138" s="19" t="s">
        <v>5</v>
      </c>
      <c r="B138" s="19" t="s">
        <v>94</v>
      </c>
      <c r="C138" s="19" t="s">
        <v>95</v>
      </c>
    </row>
    <row r="139" spans="1:3" ht="21.2" customHeight="1" outlineLevel="2" x14ac:dyDescent="0.25">
      <c r="A139" s="19" t="s">
        <v>5</v>
      </c>
      <c r="B139" s="19" t="s">
        <v>96</v>
      </c>
      <c r="C139" s="19" t="s">
        <v>10</v>
      </c>
    </row>
    <row r="140" spans="1:3" ht="21.2" customHeight="1" outlineLevel="2" x14ac:dyDescent="0.25">
      <c r="A140" s="19" t="s">
        <v>5</v>
      </c>
      <c r="B140" s="19" t="s">
        <v>101</v>
      </c>
      <c r="C140" s="19" t="s">
        <v>10</v>
      </c>
    </row>
    <row r="141" spans="1:3" ht="21.2" customHeight="1" outlineLevel="2" x14ac:dyDescent="0.25">
      <c r="A141" s="19" t="s">
        <v>5</v>
      </c>
      <c r="B141" s="19" t="s">
        <v>115</v>
      </c>
      <c r="C141" s="19" t="s">
        <v>10</v>
      </c>
    </row>
    <row r="142" spans="1:3" ht="21.2" customHeight="1" outlineLevel="2" x14ac:dyDescent="0.25">
      <c r="A142" s="19" t="s">
        <v>5</v>
      </c>
      <c r="B142" s="19" t="s">
        <v>116</v>
      </c>
      <c r="C142" s="19" t="s">
        <v>10</v>
      </c>
    </row>
    <row r="143" spans="1:3" ht="21.2" customHeight="1" outlineLevel="2" x14ac:dyDescent="0.25">
      <c r="A143" s="19" t="s">
        <v>5</v>
      </c>
      <c r="B143" s="19" t="s">
        <v>122</v>
      </c>
      <c r="C143" s="19" t="s">
        <v>10</v>
      </c>
    </row>
    <row r="144" spans="1:3" ht="21.2" customHeight="1" outlineLevel="2" x14ac:dyDescent="0.25">
      <c r="A144" s="19" t="s">
        <v>5</v>
      </c>
      <c r="B144" s="19" t="s">
        <v>133</v>
      </c>
      <c r="C144" s="19" t="s">
        <v>10</v>
      </c>
    </row>
    <row r="145" spans="1:3" ht="21.2" customHeight="1" outlineLevel="2" x14ac:dyDescent="0.25">
      <c r="A145" s="19" t="s">
        <v>5</v>
      </c>
      <c r="B145" s="19" t="s">
        <v>134</v>
      </c>
      <c r="C145" s="19" t="s">
        <v>10</v>
      </c>
    </row>
    <row r="146" spans="1:3" ht="21.2" customHeight="1" outlineLevel="2" x14ac:dyDescent="0.25">
      <c r="A146" s="19" t="s">
        <v>5</v>
      </c>
      <c r="B146" s="19" t="s">
        <v>153</v>
      </c>
      <c r="C146" s="19" t="s">
        <v>10</v>
      </c>
    </row>
    <row r="147" spans="1:3" ht="21.2" customHeight="1" outlineLevel="1" x14ac:dyDescent="0.25">
      <c r="A147" s="8" t="s">
        <v>160</v>
      </c>
      <c r="B147" s="8">
        <f>SUBTOTAL(3,B124:B146)</f>
        <v>23</v>
      </c>
      <c r="C147" s="3"/>
    </row>
    <row r="148" spans="1:3" ht="21.2" customHeight="1" outlineLevel="2" x14ac:dyDescent="0.25">
      <c r="A148" s="24" t="s">
        <v>8</v>
      </c>
      <c r="B148" s="24" t="s">
        <v>49</v>
      </c>
      <c r="C148" s="24" t="s">
        <v>43</v>
      </c>
    </row>
    <row r="149" spans="1:3" ht="21.2" customHeight="1" outlineLevel="1" x14ac:dyDescent="0.25">
      <c r="A149" s="22" t="s">
        <v>168</v>
      </c>
      <c r="B149" s="22">
        <f>SUBTOTAL(3,B148:B148)</f>
        <v>1</v>
      </c>
      <c r="C149" s="23"/>
    </row>
    <row r="150" spans="1:3" ht="21.2" customHeight="1" x14ac:dyDescent="0.25">
      <c r="A150" s="22" t="s">
        <v>172</v>
      </c>
      <c r="B150" s="22">
        <f>SUBTOTAL(3,B10:B148)</f>
        <v>128</v>
      </c>
      <c r="C150" s="23"/>
    </row>
    <row r="157" spans="1:3" x14ac:dyDescent="0.25">
      <c r="A157" s="4" t="s">
        <v>159</v>
      </c>
    </row>
  </sheetData>
  <sortState ref="A10:C148">
    <sortCondition ref="A10:A148"/>
  </sortState>
  <mergeCells count="2">
    <mergeCell ref="A1:D1"/>
    <mergeCell ref="A5:D5"/>
  </mergeCells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Informe_tabular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Ana Romero Arquelladas</dc:creator>
  <cp:lastModifiedBy>Ana Romero Arquelladas</cp:lastModifiedBy>
  <dcterms:created xsi:type="dcterms:W3CDTF">2025-06-24T10:27:03Z</dcterms:created>
  <dcterms:modified xsi:type="dcterms:W3CDTF">2025-06-24T10:27:03Z</dcterms:modified>
</cp:coreProperties>
</file>